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рус" sheetId="1" r:id="rId1"/>
  </sheets>
  <definedNames>
    <definedName name="_xlnm.Print_Area" localSheetId="0">рус!$A$1:$E$30</definedName>
  </definedNames>
  <calcPr calcId="144525"/>
</workbook>
</file>

<file path=xl/calcChain.xml><?xml version="1.0" encoding="utf-8"?>
<calcChain xmlns="http://schemas.openxmlformats.org/spreadsheetml/2006/main">
  <c r="D14" i="1" l="1"/>
  <c r="E14" i="1"/>
  <c r="D13" i="1"/>
  <c r="E13" i="1"/>
  <c r="E18" i="1"/>
  <c r="D18" i="1"/>
  <c r="E17" i="1"/>
  <c r="D17" i="1"/>
</calcChain>
</file>

<file path=xl/sharedStrings.xml><?xml version="1.0" encoding="utf-8"?>
<sst xmlns="http://schemas.openxmlformats.org/spreadsheetml/2006/main" count="89" uniqueCount="56">
  <si>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</si>
  <si>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</si>
  <si>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</si>
  <si>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</si>
  <si>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</si>
  <si>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</si>
  <si>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</si>
  <si>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</si>
  <si>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</si>
  <si>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</si>
  <si>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</si>
  <si>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</si>
  <si>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</si>
  <si>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</si>
  <si>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</si>
  <si>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</si>
  <si>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</si>
  <si>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</si>
  <si>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</si>
  <si>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</si>
  <si>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</si>
  <si>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</si>
  <si>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</si>
  <si>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</si>
  <si>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</si>
  <si>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</si>
  <si>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</si>
  <si>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</si>
  <si>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</si>
  <si>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</si>
  <si>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</si>
  <si>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</si>
  <si>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</si>
  <si>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</si>
  <si>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</si>
  <si>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</si>
  <si>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</si>
  <si>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 xml:space="preserve"> %</t>
  </si>
  <si>
    <t>иные решения, решения принятые правоохранительными органами</t>
  </si>
  <si>
    <t>уголовной</t>
  </si>
  <si>
    <t>Основные показатели деятельности Ревизионной комиссии 
по городу Нур-Султан  за 2 квартал 2022 года</t>
  </si>
  <si>
    <t>за 2 квартал 2021 года</t>
  </si>
  <si>
    <t>за 2 квартал 2022 года</t>
  </si>
  <si>
    <t>25</t>
  </si>
  <si>
    <t>35</t>
  </si>
  <si>
    <t>120</t>
  </si>
  <si>
    <t>84</t>
  </si>
  <si>
    <t>13</t>
  </si>
  <si>
    <t>22</t>
  </si>
  <si>
    <t>69</t>
  </si>
  <si>
    <t>41</t>
  </si>
  <si>
    <t>11</t>
  </si>
  <si>
    <t>5</t>
  </si>
  <si>
    <t>10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</si>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</sst>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2" fillId="2" borderId="0" xfId="0" applyNumberFormat="1" applyFont="1" applyFill="1"/>
    <xf numFmtId="165" fontId="0" fillId="2" borderId="0" xfId="0" applyNumberFormat="1" applyFont="1" applyFill="1"/>
    <xf numFmtId="4" fontId="15" fillId="0" borderId="15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12" fillId="4" borderId="13" xfId="1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 wrapText="1"/>
    </xf>
    <xf numFmtId="4" fontId="0" fillId="2" borderId="0" xfId="0" applyNumberFormat="1" applyFont="1" applyFill="1"/>
    <xf numFmtId="3" fontId="15" fillId="0" borderId="1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Name2" xfId="3"/>
    <cellStyle name="Обычный" xfId="0" builtinId="0"/>
    <cellStyle name="Обычный 2" xfId="4"/>
    <cellStyle name="Обычный 2 5" xfId="8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tabSelected="1" view="pageBreakPreview" zoomScale="85" zoomScaleNormal="70" zoomScaleSheetLayoutView="85" workbookViewId="0">
      <selection activeCell="E30" sqref="E30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20.5703125" style="1" customWidth="1"/>
    <col min="5" max="5" width="23.28515625" style="1" customWidth="1"/>
    <col min="6" max="7" width="12.7109375" style="1" bestFit="1" customWidth="1"/>
    <col min="8" max="16384" width="9.140625" style="1"/>
  </cols>
  <sheetData>
    <row r="1" spans="1:7" ht="62.25" customHeight="1" thickBot="1">
      <c r="A1" s="65" t="s">
        <v>40</v>
      </c>
      <c r="B1" s="65"/>
      <c r="C1" s="65"/>
      <c r="D1" s="65"/>
    </row>
    <row r="2" spans="1:7" ht="52.5" customHeight="1" thickBot="1">
      <c r="A2" s="25" t="s">
        <v>22</v>
      </c>
      <c r="B2" s="26" t="s">
        <v>23</v>
      </c>
      <c r="C2" s="27" t="s">
        <v>24</v>
      </c>
      <c r="D2" s="47" t="s">
        <v>41</v>
      </c>
      <c r="E2" s="28" t="s">
        <v>42</v>
      </c>
    </row>
    <row r="3" spans="1:7" ht="15.75" thickBot="1">
      <c r="A3" s="29">
        <v>1</v>
      </c>
      <c r="B3" s="30">
        <v>2</v>
      </c>
      <c r="C3" s="46">
        <v>3</v>
      </c>
      <c r="D3" s="48">
        <v>4</v>
      </c>
      <c r="E3" s="31">
        <v>5</v>
      </c>
    </row>
    <row r="4" spans="1:7" s="8" customFormat="1" ht="29.25" customHeight="1">
      <c r="A4" s="32">
        <v>1</v>
      </c>
      <c r="B4" s="33" t="s">
        <v>25</v>
      </c>
      <c r="C4" s="34" t="s">
        <v>0</v>
      </c>
      <c r="D4" s="51">
        <v>86235258</v>
      </c>
      <c r="E4" s="51">
        <v>87479049.099999994</v>
      </c>
      <c r="F4" s="49"/>
    </row>
    <row r="5" spans="1:7" s="7" customFormat="1" ht="29.25" customHeight="1">
      <c r="A5" s="35"/>
      <c r="B5" s="15" t="s">
        <v>21</v>
      </c>
      <c r="C5" s="23" t="s">
        <v>0</v>
      </c>
      <c r="D5" s="52">
        <v>82439671</v>
      </c>
      <c r="E5" s="52">
        <v>36616422.200000003</v>
      </c>
      <c r="F5" s="50"/>
    </row>
    <row r="6" spans="1:7" s="7" customFormat="1" ht="29.25" customHeight="1">
      <c r="A6" s="36"/>
      <c r="B6" s="16" t="s">
        <v>19</v>
      </c>
      <c r="C6" s="23" t="s">
        <v>0</v>
      </c>
      <c r="D6" s="52">
        <v>3795587</v>
      </c>
      <c r="E6" s="52">
        <v>50862626.899999999</v>
      </c>
      <c r="F6" s="57"/>
    </row>
    <row r="7" spans="1:7" s="8" customFormat="1" ht="29.25" customHeight="1">
      <c r="A7" s="37">
        <v>2</v>
      </c>
      <c r="B7" s="17" t="s">
        <v>26</v>
      </c>
      <c r="C7" s="14" t="s">
        <v>4</v>
      </c>
      <c r="D7" s="58">
        <v>38</v>
      </c>
      <c r="E7" s="58">
        <v>19</v>
      </c>
      <c r="G7" s="49"/>
    </row>
    <row r="8" spans="1:7" s="7" customFormat="1" ht="29.25" customHeight="1">
      <c r="A8" s="38"/>
      <c r="B8" s="15" t="s">
        <v>20</v>
      </c>
      <c r="C8" s="14" t="s">
        <v>4</v>
      </c>
      <c r="D8" s="59">
        <v>23</v>
      </c>
      <c r="E8" s="59">
        <v>13</v>
      </c>
    </row>
    <row r="9" spans="1:7" s="9" customFormat="1" ht="29.25" customHeight="1">
      <c r="A9" s="38"/>
      <c r="B9" s="15" t="s">
        <v>19</v>
      </c>
      <c r="C9" s="14" t="s">
        <v>4</v>
      </c>
      <c r="D9" s="59">
        <v>15</v>
      </c>
      <c r="E9" s="59">
        <v>6</v>
      </c>
    </row>
    <row r="10" spans="1:7" s="9" customFormat="1" ht="30.75" customHeight="1">
      <c r="A10" s="37">
        <v>3</v>
      </c>
      <c r="B10" s="18" t="s">
        <v>36</v>
      </c>
      <c r="C10" s="14" t="s">
        <v>0</v>
      </c>
      <c r="D10" s="53">
        <v>1086248419.7</v>
      </c>
      <c r="E10" s="53">
        <v>60708588.100000001</v>
      </c>
    </row>
    <row r="11" spans="1:7" s="10" customFormat="1" ht="29.25" customHeight="1">
      <c r="A11" s="37">
        <v>4</v>
      </c>
      <c r="B11" s="18" t="s">
        <v>18</v>
      </c>
      <c r="C11" s="14" t="s">
        <v>0</v>
      </c>
      <c r="D11" s="54">
        <v>1084854826</v>
      </c>
      <c r="E11" s="54">
        <v>60268728.900000021</v>
      </c>
    </row>
    <row r="12" spans="1:7" s="10" customFormat="1" ht="29.25" customHeight="1">
      <c r="A12" s="37"/>
      <c r="B12" s="18" t="s">
        <v>27</v>
      </c>
      <c r="C12" s="14" t="s">
        <v>0</v>
      </c>
      <c r="D12" s="54">
        <v>11668147.1</v>
      </c>
      <c r="E12" s="54">
        <v>22383508.200000003</v>
      </c>
    </row>
    <row r="13" spans="1:7" s="7" customFormat="1" ht="29.25" customHeight="1">
      <c r="A13" s="37"/>
      <c r="B13" s="16" t="s">
        <v>30</v>
      </c>
      <c r="C13" s="24" t="s">
        <v>37</v>
      </c>
      <c r="D13" s="55">
        <f>D12/D11*100</f>
        <v>1.0755491721433335</v>
      </c>
      <c r="E13" s="55">
        <f>E12/E11*100</f>
        <v>37.139506023330107</v>
      </c>
    </row>
    <row r="14" spans="1:7" s="7" customFormat="1" ht="29.25" customHeight="1">
      <c r="A14" s="37"/>
      <c r="B14" s="16" t="s">
        <v>16</v>
      </c>
      <c r="C14" s="23" t="s">
        <v>0</v>
      </c>
      <c r="D14" s="56">
        <f>D11-D12</f>
        <v>1073186678.9</v>
      </c>
      <c r="E14" s="56">
        <f>E11-E12</f>
        <v>37885220.700000018</v>
      </c>
    </row>
    <row r="15" spans="1:7" s="10" customFormat="1" ht="29.25" customHeight="1">
      <c r="A15" s="37">
        <v>5</v>
      </c>
      <c r="B15" s="18" t="s">
        <v>17</v>
      </c>
      <c r="C15" s="14" t="s">
        <v>0</v>
      </c>
      <c r="D15" s="54">
        <v>1393593.7</v>
      </c>
      <c r="E15" s="54">
        <v>439859.19999999995</v>
      </c>
    </row>
    <row r="16" spans="1:7" s="10" customFormat="1" ht="29.25" customHeight="1">
      <c r="A16" s="39"/>
      <c r="B16" s="18" t="s">
        <v>28</v>
      </c>
      <c r="C16" s="14" t="s">
        <v>0</v>
      </c>
      <c r="D16" s="54">
        <v>367469.9</v>
      </c>
      <c r="E16" s="54">
        <v>320995.59999999998</v>
      </c>
    </row>
    <row r="17" spans="1:5" s="7" customFormat="1" ht="29.25" customHeight="1">
      <c r="A17" s="39"/>
      <c r="B17" s="16" t="s">
        <v>31</v>
      </c>
      <c r="C17" s="24" t="s">
        <v>37</v>
      </c>
      <c r="D17" s="55">
        <f>D16/D15*100</f>
        <v>26.368510420217888</v>
      </c>
      <c r="E17" s="55">
        <f>E16/E15*100</f>
        <v>72.976898061925283</v>
      </c>
    </row>
    <row r="18" spans="1:5" s="7" customFormat="1" ht="29.25" customHeight="1">
      <c r="A18" s="39"/>
      <c r="B18" s="16" t="s">
        <v>16</v>
      </c>
      <c r="C18" s="23" t="s">
        <v>0</v>
      </c>
      <c r="D18" s="56">
        <f>D15-D16</f>
        <v>1026123.7999999999</v>
      </c>
      <c r="E18" s="56">
        <f>E15-E16</f>
        <v>118863.59999999998</v>
      </c>
    </row>
    <row r="19" spans="1:5" s="9" customFormat="1" ht="42" customHeight="1">
      <c r="A19" s="37">
        <v>6</v>
      </c>
      <c r="B19" s="18" t="s">
        <v>34</v>
      </c>
      <c r="C19" s="20" t="s">
        <v>4</v>
      </c>
      <c r="D19" s="60" t="s">
        <v>43</v>
      </c>
      <c r="E19" s="60" t="s">
        <v>44</v>
      </c>
    </row>
    <row r="20" spans="1:5" s="7" customFormat="1" ht="29.25" customHeight="1">
      <c r="A20" s="39"/>
      <c r="B20" s="21" t="s">
        <v>32</v>
      </c>
      <c r="C20" s="19" t="s">
        <v>4</v>
      </c>
      <c r="D20" s="61" t="s">
        <v>47</v>
      </c>
      <c r="E20" s="61" t="s">
        <v>48</v>
      </c>
    </row>
    <row r="21" spans="1:5" s="9" customFormat="1" ht="38.25" customHeight="1">
      <c r="A21" s="37">
        <v>7</v>
      </c>
      <c r="B21" s="18" t="s">
        <v>29</v>
      </c>
      <c r="C21" s="20" t="s">
        <v>4</v>
      </c>
      <c r="D21" s="60" t="s">
        <v>45</v>
      </c>
      <c r="E21" s="60" t="s">
        <v>46</v>
      </c>
    </row>
    <row r="22" spans="1:5" s="7" customFormat="1" ht="29.25" customHeight="1">
      <c r="A22" s="39"/>
      <c r="B22" s="21" t="s">
        <v>33</v>
      </c>
      <c r="C22" s="19" t="s">
        <v>4</v>
      </c>
      <c r="D22" s="61" t="s">
        <v>49</v>
      </c>
      <c r="E22" s="61" t="s">
        <v>50</v>
      </c>
    </row>
    <row r="23" spans="1:5" s="8" customFormat="1" ht="44.25" customHeight="1">
      <c r="A23" s="37">
        <v>8</v>
      </c>
      <c r="B23" s="18" t="s">
        <v>15</v>
      </c>
      <c r="C23" s="20" t="s">
        <v>4</v>
      </c>
      <c r="D23" s="60" t="s">
        <v>51</v>
      </c>
      <c r="E23" s="60" t="s">
        <v>52</v>
      </c>
    </row>
    <row r="24" spans="1:5" s="9" customFormat="1" ht="29.25" customHeight="1">
      <c r="A24" s="39"/>
      <c r="B24" s="21" t="s">
        <v>14</v>
      </c>
      <c r="C24" s="19" t="s">
        <v>4</v>
      </c>
      <c r="D24" s="62" t="s">
        <v>54</v>
      </c>
      <c r="E24" s="62" t="s">
        <v>52</v>
      </c>
    </row>
    <row r="25" spans="1:5" s="9" customFormat="1" ht="29.25" customHeight="1">
      <c r="A25" s="39"/>
      <c r="B25" s="21" t="s">
        <v>13</v>
      </c>
      <c r="C25" s="19" t="s">
        <v>4</v>
      </c>
      <c r="D25" s="63" t="s">
        <v>55</v>
      </c>
      <c r="E25" s="63">
        <v>0</v>
      </c>
    </row>
    <row r="26" spans="1:5" s="9" customFormat="1" ht="39" customHeight="1">
      <c r="A26" s="39"/>
      <c r="B26" s="22" t="s">
        <v>38</v>
      </c>
      <c r="C26" s="19" t="s">
        <v>4</v>
      </c>
      <c r="D26" s="63" t="s">
        <v>53</v>
      </c>
      <c r="E26" s="63">
        <v>0</v>
      </c>
    </row>
    <row r="27" spans="1:5" s="7" customFormat="1" ht="29.25" customHeight="1">
      <c r="A27" s="37">
        <v>9</v>
      </c>
      <c r="B27" s="18" t="s">
        <v>35</v>
      </c>
      <c r="C27" s="20" t="s">
        <v>4</v>
      </c>
      <c r="D27" s="64">
        <v>149</v>
      </c>
      <c r="E27" s="64">
        <v>132</v>
      </c>
    </row>
    <row r="28" spans="1:5" s="7" customFormat="1" ht="29.25" customHeight="1">
      <c r="A28" s="39"/>
      <c r="B28" s="21" t="s">
        <v>39</v>
      </c>
      <c r="C28" s="19" t="s">
        <v>8</v>
      </c>
      <c r="D28" s="62">
        <v>0</v>
      </c>
      <c r="E28" s="62">
        <v>0</v>
      </c>
    </row>
    <row r="29" spans="1:5" s="7" customFormat="1" ht="29.25" customHeight="1">
      <c r="A29" s="40"/>
      <c r="B29" s="21" t="s">
        <v>12</v>
      </c>
      <c r="C29" s="19" t="s">
        <v>8</v>
      </c>
      <c r="D29" s="62">
        <v>85</v>
      </c>
      <c r="E29" s="62">
        <v>78</v>
      </c>
    </row>
    <row r="30" spans="1:5" s="7" customFormat="1" ht="29.25" customHeight="1" thickBot="1">
      <c r="A30" s="41"/>
      <c r="B30" s="42" t="s">
        <v>11</v>
      </c>
      <c r="C30" s="43" t="s">
        <v>8</v>
      </c>
      <c r="D30" s="62">
        <v>64</v>
      </c>
      <c r="E30" s="62">
        <v>54</v>
      </c>
    </row>
    <row r="31" spans="1:5" ht="18.75" hidden="1" customHeight="1">
      <c r="A31" s="11">
        <v>27</v>
      </c>
      <c r="B31" s="12" t="s">
        <v>10</v>
      </c>
      <c r="C31" s="13" t="s">
        <v>8</v>
      </c>
      <c r="E31" s="44"/>
    </row>
    <row r="32" spans="1:5" ht="18.75" hidden="1" customHeight="1">
      <c r="A32" s="5"/>
      <c r="B32" s="4" t="s">
        <v>9</v>
      </c>
      <c r="C32" s="6" t="s">
        <v>8</v>
      </c>
      <c r="E32" s="44"/>
    </row>
    <row r="33" spans="1:5" ht="18.75" hidden="1" customHeight="1">
      <c r="A33" s="5"/>
      <c r="B33" s="4" t="s">
        <v>7</v>
      </c>
      <c r="C33" s="6"/>
      <c r="E33" s="44"/>
    </row>
    <row r="34" spans="1:5" ht="18.75" hidden="1" customHeight="1">
      <c r="A34" s="5"/>
      <c r="B34" s="4" t="s">
        <v>6</v>
      </c>
      <c r="C34" s="6" t="s">
        <v>4</v>
      </c>
      <c r="E34" s="44"/>
    </row>
    <row r="35" spans="1:5" ht="18.75" hidden="1" customHeight="1">
      <c r="A35" s="5"/>
      <c r="B35" s="4" t="s">
        <v>5</v>
      </c>
      <c r="C35" s="6" t="s">
        <v>4</v>
      </c>
      <c r="E35" s="44"/>
    </row>
    <row r="36" spans="1:5" ht="18.75" hidden="1" customHeight="1">
      <c r="A36" s="5"/>
      <c r="B36" s="4" t="s">
        <v>3</v>
      </c>
      <c r="C36" s="3" t="s">
        <v>0</v>
      </c>
      <c r="E36" s="45"/>
    </row>
    <row r="37" spans="1:5" ht="18.75" hidden="1" customHeight="1">
      <c r="A37" s="5"/>
      <c r="B37" s="4" t="s">
        <v>2</v>
      </c>
      <c r="C37" s="3" t="s">
        <v>0</v>
      </c>
      <c r="E37" s="45"/>
    </row>
    <row r="38" spans="1:5" ht="18.75" hidden="1" customHeight="1">
      <c r="A38" s="5"/>
      <c r="B38" s="4" t="s">
        <v>1</v>
      </c>
      <c r="C38" s="3" t="s">
        <v>0</v>
      </c>
      <c r="E38" s="45"/>
    </row>
  </sheetData>
  <protectedRanges>
    <protectedRange sqref="D28:E30" name="Диапазон1"/>
    <protectedRange sqref="D24:E24" name="Диапазон1_1_1"/>
    <protectedRange sqref="D5:E6" name="Диапазон1_1"/>
    <protectedRange sqref="D10:E10" name="Диапазон1_3"/>
  </protectedRanges>
  <mergeCells count="1">
    <mergeCell ref="A1:D1"/>
  </mergeCells>
  <pageMargins left="0.62992125984251968" right="0.23622047244094491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Т.Н. Сейтжан</cp:lastModifiedBy>
  <cp:lastPrinted>2020-07-20T10:24:11Z</cp:lastPrinted>
  <dcterms:created xsi:type="dcterms:W3CDTF">2015-02-03T06:56:35Z</dcterms:created>
  <dcterms:modified xsi:type="dcterms:W3CDTF">2022-08-16T05:38:34Z</dcterms:modified>
</cp:coreProperties>
</file>