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80" yWindow="105" windowWidth="14040" windowHeight="12255"/>
  </bookViews>
  <sheets>
    <sheet name="рус" sheetId="1" r:id="rId1"/>
  </sheets>
  <definedNames>
    <definedName name="_xlnm.Print_Area" localSheetId="0">рус!$A$1:$E$30</definedName>
  </definedNames>
  <calcPr calcId="145621"/>
</workbook>
</file>

<file path=xl/calcChain.xml><?xml version="1.0" encoding="utf-8"?>
<calcChain xmlns="http://schemas.openxmlformats.org/spreadsheetml/2006/main">
  <c r="D13" i="1" l="1"/>
  <c r="E27" i="1" l="1"/>
  <c r="D18" i="1" l="1"/>
  <c r="D17" i="1"/>
  <c r="D14" i="1"/>
  <c r="E18" i="1" l="1"/>
  <c r="E17" i="1"/>
  <c r="E13" i="1"/>
  <c r="E14" i="1"/>
</calcChain>
</file>

<file path=xl/sharedStrings.xml><?xml version="1.0" encoding="utf-8"?>
<sst xmlns="http://schemas.openxmlformats.org/spreadsheetml/2006/main" count="77" uniqueCount="45">
  <si>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</si>
  <si>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</si>
  <si>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</si>
  <si>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</si>
  <si>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</si>
  <si>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</si>
  <si>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</si>
  <si>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</si>
  <si>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</si>
  <si>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</si>
  <si>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</si>
  <si>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</si>
  <si>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</si>
  <si>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</si>
  <si>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</si>
  <si>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</si>
  <si>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млн.тенге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</si>
  <si>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</si>
  <si>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</si>
  <si>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</si>
  <si>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</si>
  <si>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</si>
  <si>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</si>
  <si>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</si>
  <si>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</si>
  <si>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</si>
  <si>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</si>
  <si>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</si>
  <si>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</si>
  <si>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</si>
  <si>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</si>
  <si>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</si>
  <si>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</si>
  <si>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</si>
  <si>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</si>
  <si>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</si>
  <si>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</si>
  <si>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</si>
  <si>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>-</t>
  </si>
  <si>
    <t xml:space="preserve"> %</t>
  </si>
  <si>
    <t>иные решения, решения принятые правоохранительными органами</t>
  </si>
  <si>
    <t>уголовной</t>
  </si>
  <si>
    <t>Основные показатели деятельности Ревизионной комиссии 
по городу Астане за 9 месяцев 2017 года</t>
  </si>
  <si>
    <t>9 месяцев
2016 года</t>
  </si>
  <si>
    <t>9 месяцев
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</si>
</sst>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3" borderId="2">
      <alignment horizontal="left" vertical="top" wrapText="1"/>
    </xf>
    <xf numFmtId="0" fontId="13" fillId="0" borderId="0"/>
    <xf numFmtId="0" fontId="14" fillId="0" borderId="0"/>
    <xf numFmtId="0" fontId="1" fillId="0" borderId="0"/>
    <xf numFmtId="167" fontId="1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10" fillId="2" borderId="0" xfId="0" applyFont="1" applyFill="1"/>
    <xf numFmtId="4" fontId="7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view="pageBreakPreview" zoomScale="85" zoomScaleNormal="70" zoomScaleSheetLayoutView="85" workbookViewId="0">
      <selection activeCell="I4" sqref="I4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15.7109375" style="1" customWidth="1"/>
    <col min="5" max="5" width="20.5703125" style="1" customWidth="1"/>
    <col min="6" max="7" width="9.140625" style="1"/>
    <col min="8" max="8" width="10.140625" style="1" bestFit="1" customWidth="1"/>
    <col min="9" max="16384" width="9.140625" style="1"/>
  </cols>
  <sheetData>
    <row r="1" spans="1:6" ht="52.5" customHeight="1" thickBot="1">
      <c r="A1" s="57" t="s">
        <v>42</v>
      </c>
      <c r="B1" s="57"/>
      <c r="C1" s="57"/>
      <c r="D1" s="57"/>
      <c r="E1" s="57"/>
    </row>
    <row r="2" spans="1:6" ht="52.5" customHeight="1" thickBot="1">
      <c r="A2" s="54" t="s">
        <v>23</v>
      </c>
      <c r="B2" s="50" t="s">
        <v>24</v>
      </c>
      <c r="C2" s="55" t="s">
        <v>25</v>
      </c>
      <c r="D2" s="50" t="s">
        <v>43</v>
      </c>
      <c r="E2" s="56" t="s">
        <v>44</v>
      </c>
    </row>
    <row r="3" spans="1:6">
      <c r="A3" s="52">
        <v>1</v>
      </c>
      <c r="B3" s="49">
        <v>2</v>
      </c>
      <c r="C3" s="49">
        <v>3</v>
      </c>
      <c r="D3" s="51">
        <v>4</v>
      </c>
      <c r="E3" s="53">
        <v>5</v>
      </c>
    </row>
    <row r="4" spans="1:6" s="14" customFormat="1" ht="29.25" customHeight="1">
      <c r="A4" s="32">
        <v>1</v>
      </c>
      <c r="B4" s="28" t="s">
        <v>26</v>
      </c>
      <c r="C4" s="10" t="s">
        <v>16</v>
      </c>
      <c r="D4" s="39">
        <v>38446.699999999997</v>
      </c>
      <c r="E4" s="40">
        <v>160733.9</v>
      </c>
    </row>
    <row r="5" spans="1:6" s="13" customFormat="1" ht="29.25" customHeight="1">
      <c r="A5" s="34"/>
      <c r="B5" s="12" t="s">
        <v>22</v>
      </c>
      <c r="C5" s="10" t="s">
        <v>16</v>
      </c>
      <c r="D5" s="3">
        <v>15372.1</v>
      </c>
      <c r="E5" s="41">
        <v>85127.6</v>
      </c>
    </row>
    <row r="6" spans="1:6" s="13" customFormat="1" ht="29.25" customHeight="1">
      <c r="A6" s="35"/>
      <c r="B6" s="17" t="s">
        <v>20</v>
      </c>
      <c r="C6" s="10" t="s">
        <v>16</v>
      </c>
      <c r="D6" s="3">
        <v>23074.6</v>
      </c>
      <c r="E6" s="41">
        <v>75606.3</v>
      </c>
    </row>
    <row r="7" spans="1:6" s="14" customFormat="1" ht="29.25" customHeight="1">
      <c r="A7" s="32">
        <v>2</v>
      </c>
      <c r="B7" s="27" t="s">
        <v>27</v>
      </c>
      <c r="C7" s="10" t="s">
        <v>4</v>
      </c>
      <c r="D7" s="37">
        <v>68</v>
      </c>
      <c r="E7" s="42">
        <v>70</v>
      </c>
    </row>
    <row r="8" spans="1:6" s="13" customFormat="1" ht="29.25" customHeight="1">
      <c r="A8" s="36"/>
      <c r="B8" s="12" t="s">
        <v>21</v>
      </c>
      <c r="C8" s="10" t="s">
        <v>4</v>
      </c>
      <c r="D8" s="8">
        <v>36</v>
      </c>
      <c r="E8" s="43">
        <v>20</v>
      </c>
    </row>
    <row r="9" spans="1:6" s="15" customFormat="1" ht="29.25" customHeight="1">
      <c r="A9" s="36"/>
      <c r="B9" s="12" t="s">
        <v>20</v>
      </c>
      <c r="C9" s="10" t="s">
        <v>4</v>
      </c>
      <c r="D9" s="8">
        <v>32</v>
      </c>
      <c r="E9" s="43">
        <v>50</v>
      </c>
    </row>
    <row r="10" spans="1:6" s="15" customFormat="1" ht="30.75" customHeight="1">
      <c r="A10" s="32">
        <v>3</v>
      </c>
      <c r="B10" s="18" t="s">
        <v>37</v>
      </c>
      <c r="C10" s="10" t="s">
        <v>16</v>
      </c>
      <c r="D10" s="39">
        <v>23135.8</v>
      </c>
      <c r="E10" s="44">
        <v>37184.800000000003</v>
      </c>
    </row>
    <row r="11" spans="1:6" s="16" customFormat="1" ht="29.25" customHeight="1">
      <c r="A11" s="32">
        <v>4</v>
      </c>
      <c r="B11" s="18" t="s">
        <v>19</v>
      </c>
      <c r="C11" s="10" t="s">
        <v>16</v>
      </c>
      <c r="D11" s="39">
        <v>18406.7</v>
      </c>
      <c r="E11" s="44">
        <v>36399.699999999997</v>
      </c>
    </row>
    <row r="12" spans="1:6" s="16" customFormat="1" ht="29.25" customHeight="1">
      <c r="A12" s="32"/>
      <c r="B12" s="18" t="s">
        <v>28</v>
      </c>
      <c r="C12" s="10" t="s">
        <v>16</v>
      </c>
      <c r="D12" s="39">
        <v>7678</v>
      </c>
      <c r="E12" s="44">
        <v>16340</v>
      </c>
    </row>
    <row r="13" spans="1:6" s="13" customFormat="1" ht="29.25" customHeight="1">
      <c r="A13" s="32"/>
      <c r="B13" s="17" t="s">
        <v>31</v>
      </c>
      <c r="C13" s="9" t="s">
        <v>39</v>
      </c>
      <c r="D13" s="31">
        <f>D12/D11*100</f>
        <v>41.713071870568868</v>
      </c>
      <c r="E13" s="31">
        <f>E12/E11*100</f>
        <v>44.890479866592308</v>
      </c>
    </row>
    <row r="14" spans="1:6" s="13" customFormat="1" ht="29.25" customHeight="1">
      <c r="A14" s="32"/>
      <c r="B14" s="17" t="s">
        <v>17</v>
      </c>
      <c r="C14" s="10" t="s">
        <v>16</v>
      </c>
      <c r="D14" s="31">
        <f>D11-D12</f>
        <v>10728.7</v>
      </c>
      <c r="E14" s="31">
        <f>E11-E12</f>
        <v>20059.699999999997</v>
      </c>
    </row>
    <row r="15" spans="1:6" s="16" customFormat="1" ht="29.25" customHeight="1">
      <c r="A15" s="32">
        <v>5</v>
      </c>
      <c r="B15" s="18" t="s">
        <v>18</v>
      </c>
      <c r="C15" s="10" t="s">
        <v>16</v>
      </c>
      <c r="D15" s="39">
        <v>316.10000000000002</v>
      </c>
      <c r="E15" s="44">
        <v>785</v>
      </c>
      <c r="F15" s="38"/>
    </row>
    <row r="16" spans="1:6" s="16" customFormat="1" ht="29.25" customHeight="1">
      <c r="A16" s="22"/>
      <c r="B16" s="18" t="s">
        <v>29</v>
      </c>
      <c r="C16" s="10" t="s">
        <v>16</v>
      </c>
      <c r="D16" s="39">
        <v>44.6</v>
      </c>
      <c r="E16" s="44">
        <v>717.6</v>
      </c>
    </row>
    <row r="17" spans="1:5" s="13" customFormat="1" ht="29.25" customHeight="1">
      <c r="A17" s="22"/>
      <c r="B17" s="17" t="s">
        <v>32</v>
      </c>
      <c r="C17" s="9" t="s">
        <v>39</v>
      </c>
      <c r="D17" s="31">
        <f>D16/D15*100</f>
        <v>14.109459031951912</v>
      </c>
      <c r="E17" s="31">
        <f>E16/E15*100</f>
        <v>91.414012738853501</v>
      </c>
    </row>
    <row r="18" spans="1:5" s="13" customFormat="1" ht="29.25" customHeight="1">
      <c r="A18" s="22"/>
      <c r="B18" s="17" t="s">
        <v>17</v>
      </c>
      <c r="C18" s="10" t="s">
        <v>16</v>
      </c>
      <c r="D18" s="31">
        <f>D15-D16</f>
        <v>271.5</v>
      </c>
      <c r="E18" s="31">
        <f>E15-E16</f>
        <v>67.399999999999977</v>
      </c>
    </row>
    <row r="19" spans="1:5" s="15" customFormat="1" ht="42" customHeight="1">
      <c r="A19" s="32">
        <v>6</v>
      </c>
      <c r="B19" s="18" t="s">
        <v>35</v>
      </c>
      <c r="C19" s="33" t="s">
        <v>4</v>
      </c>
      <c r="D19" s="37">
        <v>122</v>
      </c>
      <c r="E19" s="45">
        <v>74</v>
      </c>
    </row>
    <row r="20" spans="1:5" s="13" customFormat="1" ht="29.25" customHeight="1">
      <c r="A20" s="22"/>
      <c r="B20" s="11" t="s">
        <v>33</v>
      </c>
      <c r="C20" s="9" t="s">
        <v>4</v>
      </c>
      <c r="D20" s="8">
        <v>110</v>
      </c>
      <c r="E20" s="8">
        <v>54</v>
      </c>
    </row>
    <row r="21" spans="1:5" s="15" customFormat="1" ht="38.25" customHeight="1">
      <c r="A21" s="32">
        <v>7</v>
      </c>
      <c r="B21" s="18" t="s">
        <v>30</v>
      </c>
      <c r="C21" s="33" t="s">
        <v>4</v>
      </c>
      <c r="D21" s="37">
        <v>123</v>
      </c>
      <c r="E21" s="45">
        <v>160</v>
      </c>
    </row>
    <row r="22" spans="1:5" s="13" customFormat="1" ht="29.25" customHeight="1">
      <c r="A22" s="22"/>
      <c r="B22" s="11" t="s">
        <v>34</v>
      </c>
      <c r="C22" s="9" t="s">
        <v>4</v>
      </c>
      <c r="D22" s="8">
        <v>76</v>
      </c>
      <c r="E22" s="46">
        <v>84</v>
      </c>
    </row>
    <row r="23" spans="1:5" s="14" customFormat="1" ht="44.25" customHeight="1">
      <c r="A23" s="32">
        <v>8</v>
      </c>
      <c r="B23" s="18" t="s">
        <v>15</v>
      </c>
      <c r="C23" s="33" t="s">
        <v>4</v>
      </c>
      <c r="D23" s="37">
        <v>6</v>
      </c>
      <c r="E23" s="45">
        <v>3</v>
      </c>
    </row>
    <row r="24" spans="1:5" s="15" customFormat="1" ht="29.25" customHeight="1">
      <c r="A24" s="22"/>
      <c r="B24" s="11" t="s">
        <v>14</v>
      </c>
      <c r="C24" s="9" t="s">
        <v>4</v>
      </c>
      <c r="D24" s="8">
        <v>5</v>
      </c>
      <c r="E24" s="46">
        <v>1</v>
      </c>
    </row>
    <row r="25" spans="1:5" s="15" customFormat="1" ht="29.25" customHeight="1">
      <c r="A25" s="22"/>
      <c r="B25" s="11" t="s">
        <v>13</v>
      </c>
      <c r="C25" s="9" t="s">
        <v>4</v>
      </c>
      <c r="D25" s="8">
        <v>1</v>
      </c>
      <c r="E25" s="46">
        <v>1</v>
      </c>
    </row>
    <row r="26" spans="1:5" s="15" customFormat="1" ht="29.25" customHeight="1">
      <c r="A26" s="22"/>
      <c r="B26" s="11" t="s">
        <v>40</v>
      </c>
      <c r="C26" s="9" t="s">
        <v>4</v>
      </c>
      <c r="D26" s="8" t="s">
        <v>38</v>
      </c>
      <c r="E26" s="46">
        <v>1</v>
      </c>
    </row>
    <row r="27" spans="1:5" s="13" customFormat="1" ht="29.25" customHeight="1">
      <c r="A27" s="32">
        <v>9</v>
      </c>
      <c r="B27" s="18" t="s">
        <v>36</v>
      </c>
      <c r="C27" s="33" t="s">
        <v>4</v>
      </c>
      <c r="D27" s="47">
        <v>92</v>
      </c>
      <c r="E27" s="47">
        <f>E28+E29+E30</f>
        <v>102</v>
      </c>
    </row>
    <row r="28" spans="1:5" s="13" customFormat="1" ht="29.25" customHeight="1">
      <c r="A28" s="22"/>
      <c r="B28" s="11" t="s">
        <v>41</v>
      </c>
      <c r="C28" s="9" t="s">
        <v>8</v>
      </c>
      <c r="D28" s="8" t="s">
        <v>38</v>
      </c>
      <c r="E28" s="48">
        <v>1</v>
      </c>
    </row>
    <row r="29" spans="1:5" s="13" customFormat="1" ht="29.25" customHeight="1">
      <c r="A29" s="23"/>
      <c r="B29" s="11" t="s">
        <v>12</v>
      </c>
      <c r="C29" s="9" t="s">
        <v>8</v>
      </c>
      <c r="D29" s="8">
        <v>25</v>
      </c>
      <c r="E29" s="48">
        <v>34</v>
      </c>
    </row>
    <row r="30" spans="1:5" s="13" customFormat="1" ht="29.25" customHeight="1" thickBot="1">
      <c r="A30" s="24"/>
      <c r="B30" s="25" t="s">
        <v>11</v>
      </c>
      <c r="C30" s="26" t="s">
        <v>8</v>
      </c>
      <c r="D30" s="8">
        <v>67</v>
      </c>
      <c r="E30" s="48">
        <v>67</v>
      </c>
    </row>
    <row r="31" spans="1:5" ht="15.75" hidden="1">
      <c r="A31" s="19">
        <v>27</v>
      </c>
      <c r="B31" s="20" t="s">
        <v>10</v>
      </c>
      <c r="C31" s="21" t="s">
        <v>8</v>
      </c>
      <c r="D31" s="29"/>
    </row>
    <row r="32" spans="1:5" ht="15.75" hidden="1">
      <c r="A32" s="6"/>
      <c r="B32" s="5" t="s">
        <v>9</v>
      </c>
      <c r="C32" s="7" t="s">
        <v>8</v>
      </c>
      <c r="D32" s="29"/>
    </row>
    <row r="33" spans="1:4" ht="15.75" hidden="1">
      <c r="A33" s="6"/>
      <c r="B33" s="5" t="s">
        <v>7</v>
      </c>
      <c r="C33" s="7"/>
      <c r="D33" s="29"/>
    </row>
    <row r="34" spans="1:4" ht="15.75" hidden="1">
      <c r="A34" s="6"/>
      <c r="B34" s="5" t="s">
        <v>6</v>
      </c>
      <c r="C34" s="7" t="s">
        <v>4</v>
      </c>
      <c r="D34" s="29"/>
    </row>
    <row r="35" spans="1:4" ht="15.75" hidden="1">
      <c r="A35" s="6"/>
      <c r="B35" s="5" t="s">
        <v>5</v>
      </c>
      <c r="C35" s="7" t="s">
        <v>4</v>
      </c>
      <c r="D35" s="29"/>
    </row>
    <row r="36" spans="1:4" ht="15.75" hidden="1">
      <c r="A36" s="6"/>
      <c r="B36" s="5" t="s">
        <v>3</v>
      </c>
      <c r="C36" s="4" t="s">
        <v>0</v>
      </c>
      <c r="D36" s="30"/>
    </row>
    <row r="37" spans="1:4" ht="15.75" hidden="1">
      <c r="A37" s="6"/>
      <c r="B37" s="5" t="s">
        <v>2</v>
      </c>
      <c r="C37" s="4" t="s">
        <v>0</v>
      </c>
      <c r="D37" s="30"/>
    </row>
    <row r="38" spans="1:4" ht="15.75" hidden="1">
      <c r="A38" s="6"/>
      <c r="B38" s="5" t="s">
        <v>1</v>
      </c>
      <c r="C38" s="4" t="s">
        <v>0</v>
      </c>
      <c r="D38" s="30"/>
    </row>
  </sheetData>
  <mergeCells count="1">
    <mergeCell ref="A1:E1"/>
  </mergeCells>
  <pageMargins left="0.62992125984251968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2017-10-17T12:14:03Z</cp:lastPrinted>
  <dcterms:created xsi:type="dcterms:W3CDTF">2015-02-03T06:56:35Z</dcterms:created>
  <dcterms:modified xsi:type="dcterms:W3CDTF">2019-11-08T08:58:15Z</dcterms:modified>
</cp:coreProperties>
</file>